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280" windowHeight="4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<sst xmlns="http://schemas.openxmlformats.org/spreadsheetml/2006/main" count="291" uniqueCount="255">
  <si>
    <t>№</t>
  </si>
  <si>
    <t>мярка</t>
  </si>
  <si>
    <t>кандидат</t>
  </si>
  <si>
    <t>субсидия</t>
  </si>
  <si>
    <t>дага на договора</t>
  </si>
  <si>
    <t>41/1/1210062</t>
  </si>
  <si>
    <t>КПК "Доверие-Козаревец"</t>
  </si>
  <si>
    <t>Закупуване на телескопичен товарач</t>
  </si>
  <si>
    <t>41/3/3120060</t>
  </si>
  <si>
    <t>ЕТ "ИПСДМП" лекарски кабинет д-р Г.Георгиев</t>
  </si>
  <si>
    <t>Закупуване на цифров ехограф</t>
  </si>
  <si>
    <t>41/1/1210212</t>
  </si>
  <si>
    <t>Румен Иванов Стойков</t>
  </si>
  <si>
    <t>Закупуване на колесар за торачка за изкуствен тор, телескопичен товарач,торачка за изкуствен тор, навесна пръскачка</t>
  </si>
  <si>
    <t>41/3/3220064</t>
  </si>
  <si>
    <t>Община Стражица</t>
  </si>
  <si>
    <t>Рехабилитация на парк село Виноград, озеленяване на парк село Виноград, доставка и монтаж на детски съоръжения</t>
  </si>
  <si>
    <t>41/1/1210217</t>
  </si>
  <si>
    <t>"Мони-99" ЕООД</t>
  </si>
  <si>
    <t>закупуване на телескопичен товарач</t>
  </si>
  <si>
    <t>41/1/1210229</t>
  </si>
  <si>
    <t>ПК "Съгласие-Камен"</t>
  </si>
  <si>
    <t>закупуване на телескопичен товарач, закупуване на трактор</t>
  </si>
  <si>
    <t>41/1/1210220</t>
  </si>
  <si>
    <t>Емил Георгиев Георгиев</t>
  </si>
  <si>
    <t>закупуване на трактор</t>
  </si>
  <si>
    <t>41/1/1210226</t>
  </si>
  <si>
    <t>"Агроекип-М" ООД</t>
  </si>
  <si>
    <t>закупуване на телескопичен товарач, закупуване на балираща машина и закупуване на ремарке за бали</t>
  </si>
  <si>
    <t>41/1/1210235</t>
  </si>
  <si>
    <t>"Тива-I" ЕООД</t>
  </si>
  <si>
    <t>закупуване на товарач, закупуване на GPS-автоматична система за управление и навигация</t>
  </si>
  <si>
    <t>41/3/3230233</t>
  </si>
  <si>
    <t>323Б</t>
  </si>
  <si>
    <t>Община Лясковец</t>
  </si>
  <si>
    <t xml:space="preserve">закупуване на бюро, столове, материали за рисуване, опознавателно пътуване </t>
  </si>
  <si>
    <t>41/3/3230231</t>
  </si>
  <si>
    <t>Закупуване на подвижна сцена, озвучителна техника, носии</t>
  </si>
  <si>
    <t>41/3/3230236</t>
  </si>
  <si>
    <t>323А</t>
  </si>
  <si>
    <t>Ремонт на електро разпределителна и осветителна мрежа, възстановяване и подобряване на достъпа, водопроводно отклонение, благоустрояване и закупуване на градинско обзавеждане</t>
  </si>
  <si>
    <t>41/3/3230239</t>
  </si>
  <si>
    <t>НЧ "Напредък-1870" гр. Лясковец</t>
  </si>
  <si>
    <t>Закупуване на сценични костюми и народни носии, закупуване на столове за публика, украса за сцена, наем озвучителна уредба</t>
  </si>
  <si>
    <t>41/3/3130155</t>
  </si>
  <si>
    <t>Възстановяване и благоустрояване, Ротонда, плащадка "Стария параклис", закупуване и монтиране на осветление и видеонаблюдение</t>
  </si>
  <si>
    <t>41/3/3220065</t>
  </si>
  <si>
    <t>Обновяване на централна част на село Джулюница-рехабилитация на паркова зона и детска площадка, обновяване на централна част на село Драгижево-рехабилитация на паркова зона и детска площадка</t>
  </si>
  <si>
    <t>41/3/3110230</t>
  </si>
  <si>
    <t>"Транс-Инвест" ЕООД</t>
  </si>
  <si>
    <t>Изграждане на фотоволтаична централа с мощност 24 kwвърху покрива на съществуваща сграда</t>
  </si>
  <si>
    <t>ОБЩО:</t>
  </si>
  <si>
    <t>Закупуване на стационарен ехограф за предоставяне на частични здравни услуги</t>
  </si>
  <si>
    <t>Вертикална планировка – централна част в с. Виноград I част</t>
  </si>
  <si>
    <t>Закупуване на телескопичен товарач Bobcat-TL470</t>
  </si>
  <si>
    <t>Подобряване облика на населените места на територията на Община Лясковец</t>
  </si>
  <si>
    <t>Повишаване на конкурентноспособността на стопанството чрез модернизация на земеделския производствен процес</t>
  </si>
  <si>
    <t>Повишаване на конкурентноспособността на земеделското стопанството чрез модернизиране на процесите в животновъдството допринасящи за опазване на околната среда от замърсяване</t>
  </si>
  <si>
    <t>Местност "Светицата" - нова туристическа атракция с историческа значимост на Община Лясковец</t>
  </si>
  <si>
    <t>Оптимизиране на производствения процес в земеделското стопанство, чрез закупуване на земеделска техника</t>
  </si>
  <si>
    <t xml:space="preserve">Повишаване конкурентноспособността на земеделското стопанство чрез модернизиране на земеделския производствен процес </t>
  </si>
  <si>
    <t>Изграждане на фотоволтаична централа с мощност до 30 kW</t>
  </si>
  <si>
    <t xml:space="preserve">Да съхраним родното за бъдното </t>
  </si>
  <si>
    <t>Закупуване на специализирана земеделска техника</t>
  </si>
  <si>
    <t>Възстановяване и подобряване на природното наследство в защитена местност „Лесопарка”</t>
  </si>
  <si>
    <t>Лясковската иконопис и живопис – мост за предаване във времето на местната културна идентичност</t>
  </si>
  <si>
    <t xml:space="preserve">Подобряване конкурентоспособността на земеделското стопанство чрез модернизиране на производствените условия и въвеждането на нови процеси и технологии </t>
  </si>
  <si>
    <t xml:space="preserve">Открита сцена на изкуствата – Лясковец 2013 </t>
  </si>
  <si>
    <t>№ на договора</t>
  </si>
  <si>
    <t>наименование на проекта</t>
  </si>
  <si>
    <t>стойност на проекта</t>
  </si>
  <si>
    <t>описание на разходите</t>
  </si>
  <si>
    <t>41/1/1110063</t>
  </si>
  <si>
    <t>Сдружение "Регионални местни инициативи"</t>
  </si>
  <si>
    <t>Информационии дейности: 3бр. инф. Сесии</t>
  </si>
  <si>
    <t>провеждане на обучения в 3 информационни сесии</t>
  </si>
  <si>
    <t>41/3/3210061</t>
  </si>
  <si>
    <t>„Строително монтажни  работи по енергийна ефективност на общинска сграда в кв.76 гр.Стражица”</t>
  </si>
  <si>
    <t>Строително монтажни  работи по енергийна ефективност на общинска сграда</t>
  </si>
  <si>
    <t>41/3/3230633</t>
  </si>
  <si>
    <t>НЧ "Самообразование-1921" с. Бряговица</t>
  </si>
  <si>
    <t>„Всички поколения заедно за съхранение и популяризиране на културното наследство”</t>
  </si>
  <si>
    <t>Закупуване на оборудване и обзавеждане</t>
  </si>
  <si>
    <t>41/3/3230632</t>
  </si>
  <si>
    <t>НЧ "Станчо Станев 1896" с. Сушица</t>
  </si>
  <si>
    <t>Закупуване на народни носии, техника и оборудване</t>
  </si>
  <si>
    <t>„Народните обичаи – мост между минало, настояще и бъдеще”</t>
  </si>
  <si>
    <t>41/3/3210066</t>
  </si>
  <si>
    <t>Изграждане на спортни площадки в с.Козаревец, Добри дял и ОУ "Н.Козлев" и "Ц.Гинчев" в гр. Лясковец</t>
  </si>
  <si>
    <t>Създаване на съвременни условия за спорт, отдих и рекреация на активните младежи и жители на община Лясковец</t>
  </si>
  <si>
    <t>41/3/3130631</t>
  </si>
  <si>
    <t>Обзавеждане и оборудване на музей на гурбетчийското градинарство в гр. Лясковец</t>
  </si>
  <si>
    <t>„Развитие на нови туристически атракции към Музей на гурбетчийското градинарство в гр. Лясковец”</t>
  </si>
  <si>
    <t>41/1/1210628</t>
  </si>
  <si>
    <t>ЕТ "Даниел Добрев"</t>
  </si>
  <si>
    <t>Закупуване на колесен трактор и сеялка за пролетни култури</t>
  </si>
  <si>
    <t>"Закупуване на земеделска техника"</t>
  </si>
  <si>
    <t>41/1/1210626</t>
  </si>
  <si>
    <t>ЕТ "Картел-Нотю Добрев"</t>
  </si>
  <si>
    <t>Закупуване на колесен трактор</t>
  </si>
  <si>
    <t>41/3/3210627</t>
  </si>
  <si>
    <t>„Изграждане на центрове за отдих, свободно време и спорт в селата Драгижево и Мерданя от територията на Община Лясковец”</t>
  </si>
  <si>
    <t>Изграждане на центрове за отдих, свободно време и спорт в селата Драгижево и Мерданя от територията на Община Лясковец</t>
  </si>
  <si>
    <t>41/3/3220635</t>
  </si>
  <si>
    <t>Община Стряжица</t>
  </si>
  <si>
    <t>Рехабилитация на общ.площи и доставка на съоръжения за детски площадки в с.Камен,Кесарево,Сушица и Царски извор</t>
  </si>
  <si>
    <t>"Рехабилитация на обществени площи в Община Стражица</t>
  </si>
  <si>
    <t>41/1/1210623</t>
  </si>
  <si>
    <t>"Ива Агро Комерс" ООД</t>
  </si>
  <si>
    <t>Закупуване на трактор, плуг и дискова брана</t>
  </si>
  <si>
    <t>Закупуване на земеделска техника за модернизиране на стопанството и повишаване на конкурентноспособността му</t>
  </si>
  <si>
    <t>41/3/3120227</t>
  </si>
  <si>
    <t>"ПАК 1871" ЕООД</t>
  </si>
  <si>
    <t>Преустройство и реконструкция на съществуваща сграда в къща за гости и обзавеждане</t>
  </si>
  <si>
    <t>Инвестиционен проект за саниране (основен ремонт) на заварени сгради и преустройство с цел изграждане на обект за туристическа дейност (къща за гости), УПИ ХХVІІІ-1130, кв. 98, град Лясковец, Община Лясковец.</t>
  </si>
  <si>
    <t>41/3/3130994</t>
  </si>
  <si>
    <t>Оборудване на ателие за керамика и конферентна зала</t>
  </si>
  <si>
    <t>Подобряване условията за експониране и представяне на местното културно наследство в изложбена зала гр.Стражица</t>
  </si>
  <si>
    <t>Анекс №/дата</t>
  </si>
  <si>
    <t>№1/08.05.2014</t>
  </si>
  <si>
    <t>№1/09.07.2014</t>
  </si>
  <si>
    <t>№1/11.12.2013</t>
  </si>
  <si>
    <t>№1/15.08.2013</t>
  </si>
  <si>
    <t>41/3/3231277</t>
  </si>
  <si>
    <t>Музикални инструменти, озвучителна техника и оборудване</t>
  </si>
  <si>
    <t>"Музиката на родния край"</t>
  </si>
  <si>
    <t>41/3/3130629</t>
  </si>
  <si>
    <t>СМР за създаване на туристическа атракция "Св. Марина"</t>
  </si>
  <si>
    <t>„Туристическа атракция „Света Марина”</t>
  </si>
  <si>
    <t>41/3/3210636</t>
  </si>
  <si>
    <t>Ремонт на кино в гр. Стражица</t>
  </si>
  <si>
    <t>„Ремонт кино гр. Стражица”</t>
  </si>
  <si>
    <t>41/3/3230638</t>
  </si>
  <si>
    <t>Озеленяване на градски парк в гр. Стражица</t>
  </si>
  <si>
    <t>"Дендрология градски парк Стражица”</t>
  </si>
  <si>
    <t>41/3/3220634</t>
  </si>
  <si>
    <t xml:space="preserve">Благоустрояване и рехабилитация на детски площадки </t>
  </si>
  <si>
    <t>Рехабилитация и благоустрояване на детски площадки в град Лясковец</t>
  </si>
  <si>
    <t>41/3/3221335</t>
  </si>
  <si>
    <t>Ремонт на Музей на гурбетчийското градинарство</t>
  </si>
  <si>
    <t>Ремонт на Музей на гурбетчийското градинарство, като сграда с местно културно значение в град Лясковец</t>
  </si>
  <si>
    <t>41/3/3231307</t>
  </si>
  <si>
    <t>СНЦ "Партньори за Лясковец"</t>
  </si>
  <si>
    <t>Организиране и провеждане на кулинарни събития</t>
  </si>
  <si>
    <t>„Опазване културното наследство на община Лясковец, чрез провеждане Седмица на местното кулинарното разнообразие”</t>
  </si>
  <si>
    <t>41/1/1211278</t>
  </si>
  <si>
    <t>"Центроленд" ООД</t>
  </si>
  <si>
    <t>Закупуване на дискова брана, колесен трактор, навесен обръщателен плуг и пръскачка</t>
  </si>
  <si>
    <t>41/3/3221342</t>
  </si>
  <si>
    <t>41/3/3231284</t>
  </si>
  <si>
    <t>41/1/1211297</t>
  </si>
  <si>
    <t>ЗКПУ "Златен клас" с. Сушица</t>
  </si>
  <si>
    <t>НЧ "Пробуждане-1896" с. Джулюница</t>
  </si>
  <si>
    <t>Закупуване на трактор-3 бр., плуг-2 бр., тороразпръсквачка-2 бр. и тулускопичен товарач</t>
  </si>
  <si>
    <t>"Създаване на етнографски арт център"</t>
  </si>
  <si>
    <t>Закупуване на витрини,озвучителна техника, осветително оборудване</t>
  </si>
  <si>
    <t>„Довършителни дейности в храм Св. Архангел Михаил с. Горски Сеновец”</t>
  </si>
  <si>
    <t>Изписване на храм "Св. Архангел Михаил" и доставка на църковна мебел</t>
  </si>
  <si>
    <t>41/1/1211274</t>
  </si>
  <si>
    <t>ЗП Мирослав Андреев</t>
  </si>
  <si>
    <t>Закупуване на окопен култиватор и и сеялка за пролетни култури</t>
  </si>
  <si>
    <t>Модернизиране на земеделското стопанство и повишаване на неговата конкурентноспособност чрез закупуване на нова селскостопанска техника</t>
  </si>
  <si>
    <t>41/1/1211286</t>
  </si>
  <si>
    <t>"Димес-2001" ООД</t>
  </si>
  <si>
    <t>Закупуване на сеялка, трактор и култиватор за слята обработка</t>
  </si>
  <si>
    <t>41/1/1211300</t>
  </si>
  <si>
    <t>Марин Петров Чешмичков</t>
  </si>
  <si>
    <t>Закупуване на трактор, култиватор и плуг</t>
  </si>
  <si>
    <t>41/1/1211273</t>
  </si>
  <si>
    <t>"Лозови хълмове" ЕООД</t>
  </si>
  <si>
    <t>Модернизиране на биологична лозарска ферма</t>
  </si>
  <si>
    <t>41/3/3231282</t>
  </si>
  <si>
    <t>УН "П.Р.Славейков" с. Джулюница</t>
  </si>
  <si>
    <t>„Изкуството-мост за съхраняване на традициите от минало към настояще”</t>
  </si>
  <si>
    <t>Закупуване на техническо оборудване, облекла за танци и декори за сцена</t>
  </si>
  <si>
    <t>№1/26.09.2014</t>
  </si>
  <si>
    <t>№1/19.09.2014</t>
  </si>
  <si>
    <t>41/3/3311333</t>
  </si>
  <si>
    <t>ЦПО "Стик" ЕООД</t>
  </si>
  <si>
    <t>„Професионално обучение и предоставяне информация за икономическите субекти, които работят в  областите обхванати от ос 3”</t>
  </si>
  <si>
    <t>Професионално обучение и предоставяне информация за икономическите субекти, които работят в  областите обхванати от ос 3</t>
  </si>
  <si>
    <t>41/3/3211344</t>
  </si>
  <si>
    <t>Закупуване на микробус, офис-техника и оборудване</t>
  </si>
  <si>
    <t>„Изграждане на информационен център за мобилни услуги и съвети за гражданите и бизнеса в Община Лясковец”</t>
  </si>
  <si>
    <t>№1/10.10.2014</t>
  </si>
  <si>
    <t>41/3/3121084</t>
  </si>
  <si>
    <t>Товарен автомобил и оборудване</t>
  </si>
  <si>
    <t>„Повишаване на конкурентноспособността на „Владитурс” ЕООД чрез модернизиране на кухненско оборудване, закупуване на автомобил за развиване на кетърингова дейност”</t>
  </si>
  <si>
    <t>41/3/3121331</t>
  </si>
  <si>
    <t xml:space="preserve">ЕТ "Даневи-83-Ангелинка Данева" </t>
  </si>
  <si>
    <t>Застрояване на навес и бар, обзавеждане и оборудване</t>
  </si>
  <si>
    <t>"Инвестиционен проект на допълващо застрояване навес и бар към кафе- аперитив  довършителни работи  и закупуване на обзавеждане и оборудване"</t>
  </si>
  <si>
    <t>41/3/3121332</t>
  </si>
  <si>
    <t>"Геомар Агротех" ЕООД</t>
  </si>
  <si>
    <t>„Инвестиции за оборудване на „Геомар Агротех” ЕООД за предлагане на конкурентни услуги по рециклиране на селскостопанска техника”</t>
  </si>
  <si>
    <t>41/3/3231281</t>
  </si>
  <si>
    <t>НЧ "Развитие-1902" с. Мерданя</t>
  </si>
  <si>
    <t>Закупуане на фолклорни костюми и подновяване на материалната база</t>
  </si>
  <si>
    <t>“Модернизиране на фото студио и оборудване на новопостроен магазин за аксесоари” в гр. Лясковец</t>
  </si>
  <si>
    <t>41/3/3121337</t>
  </si>
  <si>
    <t>ЕТ "Спектър-Галина Симеонова"</t>
  </si>
  <si>
    <t>Закупуване на лекотоварен автомобил и оборудване за фото-студио</t>
  </si>
  <si>
    <t>№1/08.05.2014 и №2/14.11.2014</t>
  </si>
  <si>
    <t>№2/15.10.2014 и №1/17.11.2014</t>
  </si>
  <si>
    <t>№1/04.11.2014 и № 2/10.12.2014</t>
  </si>
  <si>
    <t xml:space="preserve">№1/06.01.2015 </t>
  </si>
  <si>
    <t>№1/10.12.2014 и №212.01.2015</t>
  </si>
  <si>
    <t>41/3/3121457</t>
  </si>
  <si>
    <t>"НУОМ" ЕООД</t>
  </si>
  <si>
    <t>„Развитие на иновативна фирма за услуги за свободното време чрез използване на интернет базирани технологии"</t>
  </si>
  <si>
    <t>Закупуване на озвучителна техника и оборудване, специализиран софтуер</t>
  </si>
  <si>
    <t>41/1/1111450</t>
  </si>
  <si>
    <t>СНЦ "Агенция за икономическо развитие и инвестиции-Силистра"</t>
  </si>
  <si>
    <t>Провеждане на информационни дейности</t>
  </si>
  <si>
    <t>„По-информирани, по-конкурентоспособни”</t>
  </si>
  <si>
    <t>"Владитурс" ЕООД</t>
  </si>
  <si>
    <t>№1/06.02.2015</t>
  </si>
  <si>
    <t>"Клас-96" ЕООД</t>
  </si>
  <si>
    <t>Закупуване на култиватор,прикачна брана,бункер раздавач на зърно и торачка</t>
  </si>
  <si>
    <t>Закупуване на селскостопанска техника с цел модернизиране на стопанството и повишаване на конкурентоспособността му”</t>
  </si>
  <si>
    <t xml:space="preserve">№1/10.02.2015 </t>
  </si>
  <si>
    <t>41/1/1211454</t>
  </si>
  <si>
    <t>Сдружение "Център за европейски технологии и проекти"</t>
  </si>
  <si>
    <r>
      <t>„Информационни дейности-2 броя</t>
    </r>
    <r>
      <rPr>
        <u val="single"/>
        <sz val="11"/>
        <color indexed="8"/>
        <rFont val="Calibri"/>
        <family val="2"/>
      </rPr>
      <t>"</t>
    </r>
  </si>
  <si>
    <t>41/3/3221453</t>
  </si>
  <si>
    <t>Ремонт на тротоар</t>
  </si>
  <si>
    <t>„Ремонт на тротоар, разположен по южната граница на улица „Бузлуджа”, от о.т. 234 до о.т. 43 и отклонение за Църква „Св. Васил” по ПУП на гр. Лясковец”</t>
  </si>
  <si>
    <t>№1/29.04.2014 и №2/04.11.2014 и №3:23.02.2015</t>
  </si>
  <si>
    <t>№1/30.09.2014 и №2/23.02.2015</t>
  </si>
  <si>
    <t>№1/23.02.2015</t>
  </si>
  <si>
    <t>№1/23.02.2015 и №2/16.03.2015</t>
  </si>
  <si>
    <t>№1/14.10.2014 и № 2/12.03.2015</t>
  </si>
  <si>
    <t>№1/09.03.2015</t>
  </si>
  <si>
    <t>№1/16.03.2015</t>
  </si>
  <si>
    <t>№1/29.08.2014 и №1/17.11.2014 и №3/21.03.2015</t>
  </si>
  <si>
    <t>№1/15.10.2014 и №1/17.11.2014 и №3/21.03.2015</t>
  </si>
  <si>
    <t>№1/24.03.2015</t>
  </si>
  <si>
    <t>№1/23.03.2015</t>
  </si>
  <si>
    <t>№1/09.09.2014 и №2/23.02.2015 и №3/20.03.2015</t>
  </si>
  <si>
    <t xml:space="preserve">№1/20.04.2015 </t>
  </si>
  <si>
    <t xml:space="preserve">№1/07.05.2015 </t>
  </si>
  <si>
    <t xml:space="preserve">№1/11.05.2015 </t>
  </si>
  <si>
    <t>№1/24.03.2015 и №2/27.05.2015</t>
  </si>
  <si>
    <t>№1/17.11.2014 и № 2/20.03.2015 и № 3/02.06.2015</t>
  </si>
  <si>
    <t>№1/13.12.2014 и № 2/02.06.2015</t>
  </si>
  <si>
    <t>№1/07.05.2015</t>
  </si>
  <si>
    <t>№1/23.02.2015 и №2/08.06.2015</t>
  </si>
  <si>
    <t>№1/06.04.2015 и №2/08.06.2015</t>
  </si>
  <si>
    <t>"Да се поклоним пред миналото, за да сме изправени в бъдеще"</t>
  </si>
  <si>
    <t>№1/03.06.2014 и №1/17.11.2014, №3/17.03.2015, №4/24.03.2015 и № 5/18.06.2015</t>
  </si>
  <si>
    <t>№1/17.03.2015;№2/03.04.2015,№3/27.05.2015 и №4/18.06.2015</t>
  </si>
  <si>
    <t>№1/18.06.2015</t>
  </si>
  <si>
    <t>№1/23.03.2015, №2/01.06.2015 и №3/16.06.2015</t>
  </si>
  <si>
    <t>№1/21.10.2014;№2/26.01.2015,№3/01.06.2015,№4/30.06.2015 И № 5/30.06.2015</t>
  </si>
  <si>
    <t>РЕГИСТЪР НА ДОГОВОРИТЕ СКЛЮЧЕНИ МЕЖДУ БЕНЕФИЦИЕНТИ, ДФЗ-РА И МИГ ЛЯСКОВЕЦ-СТРАЖИЦА към 01 07 2015г.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</si>
</sst>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u val="single"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wrapText="1"/>
    </xf>
    <xf numFmtId="2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5"/>
  <sheetViews>
    <sheetView tabSelected="1" zoomScale="110" zoomScaleNormal="110" zoomScalePageLayoutView="0" workbookViewId="0" topLeftCell="A1">
      <selection activeCell="A3" sqref="A3"/>
    </sheetView>
  </sheetViews>
  <sheetFormatPr defaultColWidth="9.140625" defaultRowHeight="15"/>
  <cols>
    <col min="1" max="1" width="4.28125" style="0" customWidth="1"/>
    <col min="2" max="2" width="12.7109375" style="0" bestFit="1" customWidth="1"/>
    <col min="3" max="3" width="11.28125" style="0" customWidth="1"/>
    <col min="4" max="4" width="6.28125" style="0" customWidth="1"/>
    <col min="5" max="5" width="20.140625" style="0" customWidth="1"/>
    <col min="6" max="6" width="19.140625" style="0" customWidth="1"/>
    <col min="7" max="7" width="11.57421875" style="0" customWidth="1"/>
    <col min="8" max="10" width="11.00390625" style="0" customWidth="1"/>
    <col min="11" max="11" width="25.57421875" style="0" customWidth="1"/>
  </cols>
  <sheetData>
    <row r="2" spans="1:11" ht="15">
      <c r="A2" s="14" t="s">
        <v>254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4" spans="1:11" ht="30">
      <c r="A4" s="3" t="s">
        <v>0</v>
      </c>
      <c r="B4" s="3" t="s">
        <v>68</v>
      </c>
      <c r="C4" s="3" t="s">
        <v>4</v>
      </c>
      <c r="D4" s="3" t="s">
        <v>1</v>
      </c>
      <c r="E4" s="3" t="s">
        <v>2</v>
      </c>
      <c r="F4" s="3" t="s">
        <v>69</v>
      </c>
      <c r="G4" s="3" t="s">
        <v>70</v>
      </c>
      <c r="H4" s="3" t="s">
        <v>3</v>
      </c>
      <c r="I4" s="3" t="s">
        <v>118</v>
      </c>
      <c r="J4" s="3" t="s">
        <v>3</v>
      </c>
      <c r="K4" s="3" t="s">
        <v>71</v>
      </c>
    </row>
    <row r="5" spans="1:11" ht="60">
      <c r="A5" s="1">
        <v>1</v>
      </c>
      <c r="B5" s="1" t="s">
        <v>5</v>
      </c>
      <c r="C5" s="2">
        <v>41453</v>
      </c>
      <c r="D5" s="1">
        <v>121</v>
      </c>
      <c r="E5" s="3" t="s">
        <v>6</v>
      </c>
      <c r="F5" s="3" t="s">
        <v>54</v>
      </c>
      <c r="G5" s="4">
        <v>115139.15</v>
      </c>
      <c r="H5" s="4">
        <v>46055.66</v>
      </c>
      <c r="I5" s="5"/>
      <c r="J5" s="4"/>
      <c r="K5" s="3" t="s">
        <v>7</v>
      </c>
    </row>
    <row r="6" spans="1:11" ht="90">
      <c r="A6" s="1">
        <v>2</v>
      </c>
      <c r="B6" s="1" t="s">
        <v>8</v>
      </c>
      <c r="C6" s="2">
        <v>41457</v>
      </c>
      <c r="D6" s="1">
        <v>312</v>
      </c>
      <c r="E6" s="3" t="s">
        <v>9</v>
      </c>
      <c r="F6" s="3" t="s">
        <v>52</v>
      </c>
      <c r="G6" s="4">
        <v>33591.6</v>
      </c>
      <c r="H6" s="4">
        <v>23514.12</v>
      </c>
      <c r="I6" s="5"/>
      <c r="J6" s="4"/>
      <c r="K6" s="3" t="s">
        <v>10</v>
      </c>
    </row>
    <row r="7" spans="1:11" ht="90">
      <c r="A7" s="1">
        <v>3</v>
      </c>
      <c r="B7" s="1" t="s">
        <v>11</v>
      </c>
      <c r="C7" s="2">
        <v>41458</v>
      </c>
      <c r="D7" s="1">
        <v>121</v>
      </c>
      <c r="E7" s="3" t="s">
        <v>12</v>
      </c>
      <c r="F7" s="3" t="s">
        <v>63</v>
      </c>
      <c r="G7" s="4">
        <v>195583</v>
      </c>
      <c r="H7" s="4">
        <v>78233.2</v>
      </c>
      <c r="I7" s="5" t="s">
        <v>122</v>
      </c>
      <c r="J7" s="4"/>
      <c r="K7" s="3" t="s">
        <v>13</v>
      </c>
    </row>
    <row r="8" spans="1:11" ht="90">
      <c r="A8" s="1">
        <v>4</v>
      </c>
      <c r="B8" s="1" t="s">
        <v>14</v>
      </c>
      <c r="C8" s="2">
        <v>41467</v>
      </c>
      <c r="D8" s="1">
        <v>322</v>
      </c>
      <c r="E8" s="3" t="s">
        <v>15</v>
      </c>
      <c r="F8" s="3" t="s">
        <v>53</v>
      </c>
      <c r="G8" s="4">
        <v>159451.71</v>
      </c>
      <c r="H8" s="4">
        <v>159451.71</v>
      </c>
      <c r="I8" s="5"/>
      <c r="J8" s="4"/>
      <c r="K8" s="3" t="s">
        <v>16</v>
      </c>
    </row>
    <row r="9" spans="1:11" ht="120">
      <c r="A9" s="1">
        <v>5</v>
      </c>
      <c r="B9" s="1" t="s">
        <v>17</v>
      </c>
      <c r="C9" s="2">
        <v>41471</v>
      </c>
      <c r="D9" s="1">
        <v>121</v>
      </c>
      <c r="E9" s="3" t="s">
        <v>18</v>
      </c>
      <c r="F9" s="3" t="s">
        <v>56</v>
      </c>
      <c r="G9" s="4">
        <v>138968.57</v>
      </c>
      <c r="H9" s="4">
        <v>55587.43</v>
      </c>
      <c r="I9" s="5"/>
      <c r="J9" s="4"/>
      <c r="K9" s="3" t="s">
        <v>19</v>
      </c>
    </row>
    <row r="10" spans="1:11" ht="92.25" customHeight="1">
      <c r="A10" s="1">
        <v>6</v>
      </c>
      <c r="B10" s="1" t="s">
        <v>20</v>
      </c>
      <c r="C10" s="2">
        <v>41471</v>
      </c>
      <c r="D10" s="1">
        <v>121</v>
      </c>
      <c r="E10" s="3" t="s">
        <v>21</v>
      </c>
      <c r="F10" s="3" t="s">
        <v>60</v>
      </c>
      <c r="G10" s="4">
        <v>195575.25</v>
      </c>
      <c r="H10" s="4">
        <v>78230.11</v>
      </c>
      <c r="I10" s="5"/>
      <c r="J10" s="4"/>
      <c r="K10" s="3" t="s">
        <v>22</v>
      </c>
    </row>
    <row r="11" spans="1:11" ht="120">
      <c r="A11" s="1">
        <v>7</v>
      </c>
      <c r="B11" s="1" t="s">
        <v>23</v>
      </c>
      <c r="C11" s="2">
        <v>41477</v>
      </c>
      <c r="D11" s="1">
        <v>121</v>
      </c>
      <c r="E11" s="3" t="s">
        <v>24</v>
      </c>
      <c r="F11" s="3" t="s">
        <v>59</v>
      </c>
      <c r="G11" s="4">
        <v>55297.5</v>
      </c>
      <c r="H11" s="4">
        <v>22119</v>
      </c>
      <c r="I11" s="5" t="s">
        <v>121</v>
      </c>
      <c r="J11" s="4"/>
      <c r="K11" s="3" t="s">
        <v>25</v>
      </c>
    </row>
    <row r="12" spans="1:11" ht="180">
      <c r="A12" s="1">
        <v>8</v>
      </c>
      <c r="B12" s="1" t="s">
        <v>26</v>
      </c>
      <c r="C12" s="2">
        <v>41477</v>
      </c>
      <c r="D12" s="1">
        <v>121</v>
      </c>
      <c r="E12" s="3" t="s">
        <v>27</v>
      </c>
      <c r="F12" s="3" t="s">
        <v>57</v>
      </c>
      <c r="G12" s="4">
        <v>154450.22</v>
      </c>
      <c r="H12" s="4">
        <v>61780.09</v>
      </c>
      <c r="I12" s="5"/>
      <c r="J12" s="4"/>
      <c r="K12" s="3" t="s">
        <v>28</v>
      </c>
    </row>
    <row r="13" spans="1:11" ht="113.25" customHeight="1">
      <c r="A13" s="1">
        <v>9</v>
      </c>
      <c r="B13" s="1" t="s">
        <v>29</v>
      </c>
      <c r="C13" s="2">
        <v>41477</v>
      </c>
      <c r="D13" s="1">
        <v>121</v>
      </c>
      <c r="E13" s="3" t="s">
        <v>30</v>
      </c>
      <c r="F13" s="3" t="s">
        <v>66</v>
      </c>
      <c r="G13" s="4">
        <v>193779.68</v>
      </c>
      <c r="H13" s="4">
        <v>77511.87</v>
      </c>
      <c r="I13" s="5"/>
      <c r="J13" s="4"/>
      <c r="K13" s="3" t="s">
        <v>31</v>
      </c>
    </row>
    <row r="14" spans="1:11" ht="150">
      <c r="A14" s="1">
        <v>10</v>
      </c>
      <c r="B14" s="1" t="s">
        <v>32</v>
      </c>
      <c r="C14" s="2">
        <v>41501</v>
      </c>
      <c r="D14" s="1" t="s">
        <v>33</v>
      </c>
      <c r="E14" s="3" t="s">
        <v>34</v>
      </c>
      <c r="F14" s="3" t="s">
        <v>65</v>
      </c>
      <c r="G14" s="4">
        <v>9999.1</v>
      </c>
      <c r="H14" s="4">
        <v>9999.1</v>
      </c>
      <c r="I14" s="5" t="s">
        <v>249</v>
      </c>
      <c r="J14" s="4">
        <v>9762.1</v>
      </c>
      <c r="K14" s="3" t="s">
        <v>35</v>
      </c>
    </row>
    <row r="15" spans="1:11" ht="45">
      <c r="A15" s="1">
        <v>11</v>
      </c>
      <c r="B15" s="1" t="s">
        <v>36</v>
      </c>
      <c r="C15" s="2">
        <v>41512</v>
      </c>
      <c r="D15" s="1" t="s">
        <v>33</v>
      </c>
      <c r="E15" s="3" t="s">
        <v>15</v>
      </c>
      <c r="F15" s="3" t="s">
        <v>62</v>
      </c>
      <c r="G15" s="4">
        <v>46418</v>
      </c>
      <c r="H15" s="4">
        <v>46418</v>
      </c>
      <c r="I15" s="5" t="s">
        <v>120</v>
      </c>
      <c r="J15" s="4"/>
      <c r="K15" s="3" t="s">
        <v>37</v>
      </c>
    </row>
    <row r="16" spans="1:11" ht="95.25" customHeight="1">
      <c r="A16" s="1">
        <v>12</v>
      </c>
      <c r="B16" s="1" t="s">
        <v>38</v>
      </c>
      <c r="C16" s="2">
        <v>41534</v>
      </c>
      <c r="D16" s="1" t="s">
        <v>39</v>
      </c>
      <c r="E16" s="3" t="s">
        <v>34</v>
      </c>
      <c r="F16" s="3" t="s">
        <v>64</v>
      </c>
      <c r="G16" s="4">
        <v>30723.94</v>
      </c>
      <c r="H16" s="4">
        <v>30723.94</v>
      </c>
      <c r="I16" s="5" t="s">
        <v>235</v>
      </c>
      <c r="J16" s="4">
        <v>26994.27</v>
      </c>
      <c r="K16" s="3" t="s">
        <v>40</v>
      </c>
    </row>
    <row r="17" spans="1:11" ht="135">
      <c r="A17" s="1">
        <v>13</v>
      </c>
      <c r="B17" s="1" t="s">
        <v>41</v>
      </c>
      <c r="C17" s="2">
        <v>41548</v>
      </c>
      <c r="D17" s="1" t="s">
        <v>33</v>
      </c>
      <c r="E17" s="3" t="s">
        <v>42</v>
      </c>
      <c r="F17" s="3" t="s">
        <v>67</v>
      </c>
      <c r="G17" s="4">
        <v>16360</v>
      </c>
      <c r="H17" s="4">
        <v>16360</v>
      </c>
      <c r="I17" s="5" t="s">
        <v>253</v>
      </c>
      <c r="J17" s="4"/>
      <c r="K17" s="3" t="s">
        <v>43</v>
      </c>
    </row>
    <row r="18" spans="1:11" ht="105">
      <c r="A18" s="1">
        <v>14</v>
      </c>
      <c r="B18" s="1" t="s">
        <v>44</v>
      </c>
      <c r="C18" s="2">
        <v>41565</v>
      </c>
      <c r="D18" s="1">
        <v>313</v>
      </c>
      <c r="E18" s="3" t="s">
        <v>34</v>
      </c>
      <c r="F18" s="3" t="s">
        <v>58</v>
      </c>
      <c r="G18" s="4">
        <v>42454.17</v>
      </c>
      <c r="H18" s="4">
        <v>42454.17</v>
      </c>
      <c r="I18" s="5" t="s">
        <v>203</v>
      </c>
      <c r="J18" s="4">
        <v>34920.6</v>
      </c>
      <c r="K18" s="3" t="s">
        <v>45</v>
      </c>
    </row>
    <row r="19" spans="1:11" ht="150">
      <c r="A19" s="1">
        <v>15</v>
      </c>
      <c r="B19" s="1" t="s">
        <v>46</v>
      </c>
      <c r="C19" s="2">
        <v>41568</v>
      </c>
      <c r="D19" s="1">
        <v>322</v>
      </c>
      <c r="E19" s="3" t="s">
        <v>34</v>
      </c>
      <c r="F19" s="3" t="s">
        <v>55</v>
      </c>
      <c r="G19" s="4">
        <v>173228.68</v>
      </c>
      <c r="H19" s="4">
        <v>173228.68</v>
      </c>
      <c r="I19" s="5" t="s">
        <v>234</v>
      </c>
      <c r="J19" s="4"/>
      <c r="K19" s="3" t="s">
        <v>47</v>
      </c>
    </row>
    <row r="20" spans="1:11" ht="75">
      <c r="A20" s="1">
        <v>16</v>
      </c>
      <c r="B20" s="1" t="s">
        <v>48</v>
      </c>
      <c r="C20" s="2">
        <v>41584</v>
      </c>
      <c r="D20" s="1">
        <v>311</v>
      </c>
      <c r="E20" s="3" t="s">
        <v>49</v>
      </c>
      <c r="F20" s="3" t="s">
        <v>61</v>
      </c>
      <c r="G20" s="4">
        <v>97783.61</v>
      </c>
      <c r="H20" s="4">
        <v>68448.53</v>
      </c>
      <c r="I20" s="5" t="s">
        <v>175</v>
      </c>
      <c r="J20" s="4"/>
      <c r="K20" s="3" t="s">
        <v>50</v>
      </c>
    </row>
    <row r="21" spans="1:11" ht="120">
      <c r="A21" s="1">
        <v>17</v>
      </c>
      <c r="B21" s="1" t="s">
        <v>87</v>
      </c>
      <c r="C21" s="2">
        <v>41625</v>
      </c>
      <c r="D21" s="1">
        <v>321</v>
      </c>
      <c r="E21" s="3" t="s">
        <v>34</v>
      </c>
      <c r="F21" s="3" t="s">
        <v>89</v>
      </c>
      <c r="G21" s="4">
        <v>154332.43</v>
      </c>
      <c r="H21" s="4">
        <v>154332.43</v>
      </c>
      <c r="I21" s="5" t="s">
        <v>227</v>
      </c>
      <c r="J21" s="4">
        <v>134227.94</v>
      </c>
      <c r="K21" s="3" t="s">
        <v>88</v>
      </c>
    </row>
    <row r="22" spans="1:11" ht="45">
      <c r="A22" s="1">
        <v>18</v>
      </c>
      <c r="B22" s="1" t="s">
        <v>72</v>
      </c>
      <c r="C22" s="2">
        <v>41659</v>
      </c>
      <c r="D22" s="1">
        <v>111</v>
      </c>
      <c r="E22" s="3" t="s">
        <v>73</v>
      </c>
      <c r="F22" s="3" t="s">
        <v>74</v>
      </c>
      <c r="G22" s="4">
        <v>15272.58</v>
      </c>
      <c r="H22" s="4">
        <v>15272.58</v>
      </c>
      <c r="I22" s="5" t="s">
        <v>119</v>
      </c>
      <c r="J22" s="4"/>
      <c r="K22" s="3" t="s">
        <v>75</v>
      </c>
    </row>
    <row r="23" spans="1:11" ht="90">
      <c r="A23" s="1">
        <v>19</v>
      </c>
      <c r="B23" s="1" t="s">
        <v>76</v>
      </c>
      <c r="C23" s="2">
        <v>41667</v>
      </c>
      <c r="D23" s="1">
        <v>321</v>
      </c>
      <c r="E23" s="3" t="s">
        <v>15</v>
      </c>
      <c r="F23" s="3" t="s">
        <v>77</v>
      </c>
      <c r="G23" s="4">
        <v>153934.66</v>
      </c>
      <c r="H23" s="4">
        <v>153934.66</v>
      </c>
      <c r="I23" s="5" t="s">
        <v>204</v>
      </c>
      <c r="J23" s="4"/>
      <c r="K23" s="3" t="s">
        <v>78</v>
      </c>
    </row>
    <row r="24" spans="1:11" ht="90">
      <c r="A24" s="1">
        <v>20</v>
      </c>
      <c r="B24" s="1" t="s">
        <v>79</v>
      </c>
      <c r="C24" s="2">
        <v>41683</v>
      </c>
      <c r="D24" s="1">
        <v>323</v>
      </c>
      <c r="E24" s="3" t="s">
        <v>80</v>
      </c>
      <c r="F24" s="3" t="s">
        <v>81</v>
      </c>
      <c r="G24" s="4">
        <v>15230.89</v>
      </c>
      <c r="H24" s="4">
        <v>15230.89</v>
      </c>
      <c r="I24" s="5" t="s">
        <v>202</v>
      </c>
      <c r="J24" s="4"/>
      <c r="K24" s="3" t="s">
        <v>82</v>
      </c>
    </row>
    <row r="25" spans="1:11" ht="60">
      <c r="A25" s="1">
        <v>21</v>
      </c>
      <c r="B25" s="1" t="s">
        <v>83</v>
      </c>
      <c r="C25" s="2">
        <v>41703</v>
      </c>
      <c r="D25" s="1">
        <v>323</v>
      </c>
      <c r="E25" s="3" t="s">
        <v>84</v>
      </c>
      <c r="F25" s="3" t="s">
        <v>86</v>
      </c>
      <c r="G25" s="4">
        <v>18498.73</v>
      </c>
      <c r="H25" s="4">
        <v>18498.73</v>
      </c>
      <c r="I25" s="5" t="s">
        <v>251</v>
      </c>
      <c r="J25" s="4"/>
      <c r="K25" s="3" t="s">
        <v>85</v>
      </c>
    </row>
    <row r="26" spans="1:11" ht="105">
      <c r="A26" s="1">
        <v>22</v>
      </c>
      <c r="B26" s="1" t="s">
        <v>90</v>
      </c>
      <c r="C26" s="2">
        <v>41710</v>
      </c>
      <c r="D26" s="1">
        <v>313</v>
      </c>
      <c r="E26" s="3" t="s">
        <v>34</v>
      </c>
      <c r="F26" s="3" t="s">
        <v>92</v>
      </c>
      <c r="G26" s="4">
        <v>27220</v>
      </c>
      <c r="H26" s="4">
        <v>27220</v>
      </c>
      <c r="I26" s="5" t="s">
        <v>236</v>
      </c>
      <c r="J26" s="4">
        <v>22995</v>
      </c>
      <c r="K26" s="3" t="s">
        <v>91</v>
      </c>
    </row>
    <row r="27" spans="1:11" ht="45">
      <c r="A27" s="1">
        <v>23</v>
      </c>
      <c r="B27" s="1" t="s">
        <v>93</v>
      </c>
      <c r="C27" s="2">
        <v>41710</v>
      </c>
      <c r="D27" s="1">
        <v>121</v>
      </c>
      <c r="E27" s="3" t="s">
        <v>94</v>
      </c>
      <c r="F27" s="3" t="s">
        <v>96</v>
      </c>
      <c r="G27" s="4">
        <v>180305.04</v>
      </c>
      <c r="H27" s="4">
        <v>90152.52</v>
      </c>
      <c r="I27" s="5"/>
      <c r="J27" s="4"/>
      <c r="K27" s="3" t="s">
        <v>95</v>
      </c>
    </row>
    <row r="28" spans="1:11" ht="45">
      <c r="A28" s="1">
        <v>24</v>
      </c>
      <c r="B28" s="1" t="s">
        <v>97</v>
      </c>
      <c r="C28" s="2">
        <v>41710</v>
      </c>
      <c r="D28" s="1">
        <v>121</v>
      </c>
      <c r="E28" s="3" t="s">
        <v>98</v>
      </c>
      <c r="F28" s="3" t="s">
        <v>96</v>
      </c>
      <c r="G28" s="4">
        <v>189637.28</v>
      </c>
      <c r="H28" s="4">
        <v>75854.91</v>
      </c>
      <c r="I28" s="5"/>
      <c r="J28" s="4"/>
      <c r="K28" s="3" t="s">
        <v>99</v>
      </c>
    </row>
    <row r="29" spans="1:11" ht="120">
      <c r="A29" s="1">
        <v>25</v>
      </c>
      <c r="B29" s="1" t="s">
        <v>107</v>
      </c>
      <c r="C29" s="2">
        <v>41717</v>
      </c>
      <c r="D29" s="1">
        <v>121</v>
      </c>
      <c r="E29" s="3" t="s">
        <v>108</v>
      </c>
      <c r="F29" s="5" t="s">
        <v>110</v>
      </c>
      <c r="G29" s="4">
        <v>194727.49</v>
      </c>
      <c r="H29" s="4">
        <v>77861.9</v>
      </c>
      <c r="I29" s="5"/>
      <c r="J29" s="4"/>
      <c r="K29" s="3" t="s">
        <v>109</v>
      </c>
    </row>
    <row r="30" spans="1:11" ht="90">
      <c r="A30" s="1">
        <v>26</v>
      </c>
      <c r="B30" s="1" t="s">
        <v>103</v>
      </c>
      <c r="C30" s="2">
        <v>41718</v>
      </c>
      <c r="D30" s="1">
        <v>322</v>
      </c>
      <c r="E30" s="3" t="s">
        <v>104</v>
      </c>
      <c r="F30" s="3" t="s">
        <v>106</v>
      </c>
      <c r="G30" s="4">
        <v>51457.34</v>
      </c>
      <c r="H30" s="4">
        <v>51457.34</v>
      </c>
      <c r="I30" s="5" t="s">
        <v>184</v>
      </c>
      <c r="J30" s="4"/>
      <c r="K30" s="3" t="s">
        <v>105</v>
      </c>
    </row>
    <row r="31" spans="1:11" ht="120">
      <c r="A31" s="1">
        <v>27</v>
      </c>
      <c r="B31" s="1" t="s">
        <v>100</v>
      </c>
      <c r="C31" s="2">
        <v>41719</v>
      </c>
      <c r="D31" s="1">
        <v>321</v>
      </c>
      <c r="E31" s="3" t="s">
        <v>34</v>
      </c>
      <c r="F31" s="3" t="s">
        <v>101</v>
      </c>
      <c r="G31" s="4">
        <v>82202.01</v>
      </c>
      <c r="H31" s="4">
        <v>82202.01</v>
      </c>
      <c r="I31" s="5" t="s">
        <v>250</v>
      </c>
      <c r="J31" s="4">
        <v>75852.99</v>
      </c>
      <c r="K31" s="3" t="s">
        <v>102</v>
      </c>
    </row>
    <row r="32" spans="1:11" ht="195">
      <c r="A32" s="1">
        <v>28</v>
      </c>
      <c r="B32" s="1" t="s">
        <v>111</v>
      </c>
      <c r="C32" s="2">
        <v>41768</v>
      </c>
      <c r="D32" s="1">
        <v>312</v>
      </c>
      <c r="E32" s="3" t="s">
        <v>112</v>
      </c>
      <c r="F32" s="3" t="s">
        <v>114</v>
      </c>
      <c r="G32" s="4">
        <v>97788.73</v>
      </c>
      <c r="H32" s="4">
        <v>68452.12</v>
      </c>
      <c r="I32" s="5" t="s">
        <v>233</v>
      </c>
      <c r="J32" s="4"/>
      <c r="K32" s="3" t="s">
        <v>113</v>
      </c>
    </row>
    <row r="33" spans="1:11" ht="120">
      <c r="A33" s="1">
        <v>29</v>
      </c>
      <c r="B33" s="1" t="s">
        <v>115</v>
      </c>
      <c r="C33" s="2">
        <v>41774</v>
      </c>
      <c r="D33" s="1">
        <v>313</v>
      </c>
      <c r="E33" s="3" t="s">
        <v>15</v>
      </c>
      <c r="F33" s="3" t="s">
        <v>117</v>
      </c>
      <c r="G33" s="4">
        <v>47560.04</v>
      </c>
      <c r="H33" s="4">
        <v>47560.04</v>
      </c>
      <c r="I33" s="5" t="s">
        <v>176</v>
      </c>
      <c r="J33" s="4"/>
      <c r="K33" s="3" t="s">
        <v>116</v>
      </c>
    </row>
    <row r="34" spans="1:11" ht="60">
      <c r="A34" s="1">
        <v>30</v>
      </c>
      <c r="B34" s="1" t="s">
        <v>123</v>
      </c>
      <c r="C34" s="2">
        <v>41855</v>
      </c>
      <c r="D34" s="1" t="s">
        <v>33</v>
      </c>
      <c r="E34" s="3" t="s">
        <v>15</v>
      </c>
      <c r="F34" s="3" t="s">
        <v>125</v>
      </c>
      <c r="G34" s="4">
        <v>35865</v>
      </c>
      <c r="H34" s="4">
        <v>35865</v>
      </c>
      <c r="I34" s="5" t="s">
        <v>246</v>
      </c>
      <c r="J34" s="4"/>
      <c r="K34" s="3" t="s">
        <v>124</v>
      </c>
    </row>
    <row r="35" spans="1:11" ht="60">
      <c r="A35" s="1">
        <v>31</v>
      </c>
      <c r="B35" s="1" t="s">
        <v>126</v>
      </c>
      <c r="C35" s="2">
        <v>41855</v>
      </c>
      <c r="D35" s="1">
        <v>313</v>
      </c>
      <c r="E35" s="3" t="s">
        <v>15</v>
      </c>
      <c r="F35" s="3" t="s">
        <v>128</v>
      </c>
      <c r="G35" s="4">
        <v>18629.76</v>
      </c>
      <c r="H35" s="4">
        <v>18629.76</v>
      </c>
      <c r="I35" s="5" t="s">
        <v>230</v>
      </c>
      <c r="J35" s="4"/>
      <c r="K35" s="3" t="s">
        <v>127</v>
      </c>
    </row>
    <row r="36" spans="1:11" ht="60">
      <c r="A36" s="1">
        <v>32</v>
      </c>
      <c r="B36" s="1" t="s">
        <v>129</v>
      </c>
      <c r="C36" s="2">
        <v>41855</v>
      </c>
      <c r="D36" s="1">
        <v>321</v>
      </c>
      <c r="E36" s="3" t="s">
        <v>15</v>
      </c>
      <c r="F36" s="3" t="s">
        <v>131</v>
      </c>
      <c r="G36" s="4">
        <v>77514.87</v>
      </c>
      <c r="H36" s="4">
        <v>77514.87</v>
      </c>
      <c r="I36" s="5" t="s">
        <v>244</v>
      </c>
      <c r="J36" s="4"/>
      <c r="K36" s="3" t="s">
        <v>130</v>
      </c>
    </row>
    <row r="37" spans="1:11" ht="90">
      <c r="A37" s="1">
        <v>33</v>
      </c>
      <c r="B37" s="1" t="s">
        <v>132</v>
      </c>
      <c r="C37" s="2">
        <v>41855</v>
      </c>
      <c r="D37" s="1" t="s">
        <v>39</v>
      </c>
      <c r="E37" s="3" t="s">
        <v>15</v>
      </c>
      <c r="F37" s="3" t="s">
        <v>134</v>
      </c>
      <c r="G37" s="4">
        <v>38790.53</v>
      </c>
      <c r="H37" s="4">
        <v>38790.53</v>
      </c>
      <c r="I37" s="5" t="s">
        <v>243</v>
      </c>
      <c r="J37" s="4">
        <v>38786.89</v>
      </c>
      <c r="K37" s="3" t="s">
        <v>133</v>
      </c>
    </row>
    <row r="38" spans="1:11" ht="75">
      <c r="A38" s="1">
        <v>34</v>
      </c>
      <c r="B38" s="1" t="s">
        <v>135</v>
      </c>
      <c r="C38" s="2">
        <v>41855</v>
      </c>
      <c r="D38" s="1">
        <v>322</v>
      </c>
      <c r="E38" s="3" t="s">
        <v>34</v>
      </c>
      <c r="F38" s="3" t="s">
        <v>137</v>
      </c>
      <c r="G38" s="4">
        <v>45785.84</v>
      </c>
      <c r="H38" s="4">
        <v>45785.84</v>
      </c>
      <c r="I38" s="5" t="s">
        <v>228</v>
      </c>
      <c r="J38" s="4">
        <v>45364.04</v>
      </c>
      <c r="K38" s="3" t="s">
        <v>136</v>
      </c>
    </row>
    <row r="39" spans="1:11" ht="90">
      <c r="A39" s="1">
        <v>35</v>
      </c>
      <c r="B39" s="1" t="s">
        <v>138</v>
      </c>
      <c r="C39" s="2">
        <v>41855</v>
      </c>
      <c r="D39" s="1">
        <v>322</v>
      </c>
      <c r="E39" s="3" t="s">
        <v>34</v>
      </c>
      <c r="F39" s="3" t="s">
        <v>140</v>
      </c>
      <c r="G39" s="4">
        <v>71958.61</v>
      </c>
      <c r="H39" s="4">
        <v>71958.61</v>
      </c>
      <c r="I39" s="5" t="s">
        <v>229</v>
      </c>
      <c r="J39" s="4"/>
      <c r="K39" s="3" t="s">
        <v>139</v>
      </c>
    </row>
    <row r="40" spans="1:11" ht="79.5" customHeight="1">
      <c r="A40" s="1">
        <v>36</v>
      </c>
      <c r="B40" s="1" t="s">
        <v>141</v>
      </c>
      <c r="C40" s="2">
        <v>41855</v>
      </c>
      <c r="D40" s="1" t="s">
        <v>33</v>
      </c>
      <c r="E40" s="3" t="s">
        <v>142</v>
      </c>
      <c r="F40" s="3" t="s">
        <v>144</v>
      </c>
      <c r="G40" s="4">
        <v>34924.8</v>
      </c>
      <c r="H40" s="4">
        <v>34924.8</v>
      </c>
      <c r="I40" s="5" t="s">
        <v>206</v>
      </c>
      <c r="J40" s="4"/>
      <c r="K40" s="3" t="s">
        <v>143</v>
      </c>
    </row>
    <row r="41" spans="1:11" ht="60">
      <c r="A41" s="1">
        <v>37</v>
      </c>
      <c r="B41" s="1" t="s">
        <v>145</v>
      </c>
      <c r="C41" s="2">
        <v>41855</v>
      </c>
      <c r="D41" s="1">
        <v>121</v>
      </c>
      <c r="E41" s="3" t="s">
        <v>146</v>
      </c>
      <c r="F41" s="3" t="s">
        <v>63</v>
      </c>
      <c r="G41" s="4">
        <v>158524.36</v>
      </c>
      <c r="H41" s="4">
        <v>63409.74</v>
      </c>
      <c r="I41" s="5"/>
      <c r="J41" s="4"/>
      <c r="K41" s="3" t="s">
        <v>147</v>
      </c>
    </row>
    <row r="42" spans="1:11" ht="90">
      <c r="A42" s="1">
        <v>38</v>
      </c>
      <c r="B42" s="1" t="s">
        <v>148</v>
      </c>
      <c r="C42" s="2">
        <v>41855</v>
      </c>
      <c r="D42" s="1">
        <v>322</v>
      </c>
      <c r="E42" s="3" t="s">
        <v>15</v>
      </c>
      <c r="F42" s="3" t="s">
        <v>156</v>
      </c>
      <c r="G42" s="4">
        <v>60677.03</v>
      </c>
      <c r="H42" s="4">
        <v>60677.03</v>
      </c>
      <c r="I42" s="5" t="s">
        <v>238</v>
      </c>
      <c r="J42" s="4"/>
      <c r="K42" s="3" t="s">
        <v>157</v>
      </c>
    </row>
    <row r="43" spans="1:11" ht="120">
      <c r="A43" s="1">
        <v>39</v>
      </c>
      <c r="B43" s="1" t="s">
        <v>150</v>
      </c>
      <c r="C43" s="2">
        <v>41855</v>
      </c>
      <c r="D43" s="1">
        <v>121</v>
      </c>
      <c r="E43" s="3" t="s">
        <v>151</v>
      </c>
      <c r="F43" s="3" t="s">
        <v>110</v>
      </c>
      <c r="G43" s="4">
        <v>347274.99</v>
      </c>
      <c r="H43" s="4">
        <v>108734.1</v>
      </c>
      <c r="I43" s="5"/>
      <c r="J43" s="4"/>
      <c r="K43" s="3" t="s">
        <v>153</v>
      </c>
    </row>
    <row r="44" spans="1:11" ht="60">
      <c r="A44" s="1">
        <v>40</v>
      </c>
      <c r="B44" s="1" t="s">
        <v>149</v>
      </c>
      <c r="C44" s="2">
        <v>41857</v>
      </c>
      <c r="D44" s="1" t="s">
        <v>33</v>
      </c>
      <c r="E44" s="3" t="s">
        <v>152</v>
      </c>
      <c r="F44" s="3" t="s">
        <v>154</v>
      </c>
      <c r="G44" s="4">
        <v>15098.25</v>
      </c>
      <c r="H44" s="4">
        <v>15098.25</v>
      </c>
      <c r="I44" s="5" t="s">
        <v>231</v>
      </c>
      <c r="J44" s="4"/>
      <c r="K44" s="3" t="s">
        <v>155</v>
      </c>
    </row>
    <row r="45" spans="1:11" ht="150">
      <c r="A45" s="1">
        <v>41</v>
      </c>
      <c r="B45" s="1" t="s">
        <v>158</v>
      </c>
      <c r="C45" s="2">
        <v>41862</v>
      </c>
      <c r="D45" s="1">
        <v>121</v>
      </c>
      <c r="E45" s="3" t="s">
        <v>159</v>
      </c>
      <c r="F45" s="3" t="s">
        <v>161</v>
      </c>
      <c r="G45" s="4">
        <v>21018.13</v>
      </c>
      <c r="H45" s="4">
        <v>8407.26</v>
      </c>
      <c r="I45" s="5"/>
      <c r="J45" s="4"/>
      <c r="K45" s="3" t="s">
        <v>160</v>
      </c>
    </row>
    <row r="46" spans="1:11" ht="60">
      <c r="A46" s="1">
        <v>42</v>
      </c>
      <c r="B46" s="1" t="s">
        <v>162</v>
      </c>
      <c r="C46" s="2">
        <v>41862</v>
      </c>
      <c r="D46" s="1">
        <v>121</v>
      </c>
      <c r="E46" s="3" t="s">
        <v>163</v>
      </c>
      <c r="F46" s="3" t="s">
        <v>63</v>
      </c>
      <c r="G46" s="4">
        <v>158271.97</v>
      </c>
      <c r="H46" s="4">
        <v>63308.79</v>
      </c>
      <c r="I46" s="5" t="s">
        <v>216</v>
      </c>
      <c r="J46" s="4"/>
      <c r="K46" s="3" t="s">
        <v>164</v>
      </c>
    </row>
    <row r="47" spans="1:11" ht="60">
      <c r="A47" s="1">
        <v>43</v>
      </c>
      <c r="B47" s="1" t="s">
        <v>165</v>
      </c>
      <c r="C47" s="2">
        <v>41869</v>
      </c>
      <c r="D47" s="1">
        <v>121</v>
      </c>
      <c r="E47" s="3" t="s">
        <v>166</v>
      </c>
      <c r="F47" s="3" t="s">
        <v>63</v>
      </c>
      <c r="G47" s="4">
        <v>387254.34</v>
      </c>
      <c r="H47" s="4">
        <v>154901.74</v>
      </c>
      <c r="I47" s="5" t="s">
        <v>232</v>
      </c>
      <c r="J47" s="4"/>
      <c r="K47" s="3" t="s">
        <v>167</v>
      </c>
    </row>
    <row r="48" spans="1:11" ht="45">
      <c r="A48" s="7">
        <v>44</v>
      </c>
      <c r="B48" s="1" t="s">
        <v>168</v>
      </c>
      <c r="C48" s="2">
        <v>41873</v>
      </c>
      <c r="D48" s="1">
        <v>121</v>
      </c>
      <c r="E48" s="3" t="s">
        <v>169</v>
      </c>
      <c r="F48" s="3" t="s">
        <v>170</v>
      </c>
      <c r="G48" s="4">
        <v>35350</v>
      </c>
      <c r="H48" s="4">
        <v>14140</v>
      </c>
      <c r="I48" s="5" t="s">
        <v>237</v>
      </c>
      <c r="J48" s="4"/>
      <c r="K48" s="3" t="s">
        <v>99</v>
      </c>
    </row>
    <row r="49" spans="1:11" ht="75">
      <c r="A49" s="1">
        <v>45</v>
      </c>
      <c r="B49" s="1" t="s">
        <v>171</v>
      </c>
      <c r="C49" s="2">
        <v>41901</v>
      </c>
      <c r="D49" s="1" t="s">
        <v>33</v>
      </c>
      <c r="E49" s="3" t="s">
        <v>172</v>
      </c>
      <c r="F49" s="3" t="s">
        <v>173</v>
      </c>
      <c r="G49" s="4">
        <v>10654.3</v>
      </c>
      <c r="H49" s="4">
        <v>10654.3</v>
      </c>
      <c r="I49" s="5" t="s">
        <v>245</v>
      </c>
      <c r="J49" s="4"/>
      <c r="K49" s="3" t="s">
        <v>174</v>
      </c>
    </row>
    <row r="50" spans="1:11" ht="135">
      <c r="A50" s="7">
        <v>46</v>
      </c>
      <c r="B50" s="1" t="s">
        <v>177</v>
      </c>
      <c r="C50" s="2">
        <v>41908</v>
      </c>
      <c r="D50" s="1">
        <v>331</v>
      </c>
      <c r="E50" s="3" t="s">
        <v>178</v>
      </c>
      <c r="F50" s="3" t="s">
        <v>179</v>
      </c>
      <c r="G50" s="4">
        <v>15969.32</v>
      </c>
      <c r="H50" s="4">
        <v>15969.32</v>
      </c>
      <c r="I50" s="5"/>
      <c r="J50" s="4"/>
      <c r="K50" s="3" t="s">
        <v>180</v>
      </c>
    </row>
    <row r="51" spans="1:11" ht="105">
      <c r="A51" s="1">
        <v>47</v>
      </c>
      <c r="B51" s="1" t="s">
        <v>181</v>
      </c>
      <c r="C51" s="2">
        <v>41919</v>
      </c>
      <c r="D51" s="1">
        <v>321</v>
      </c>
      <c r="E51" s="3" t="s">
        <v>142</v>
      </c>
      <c r="F51" s="3" t="s">
        <v>183</v>
      </c>
      <c r="G51" s="4">
        <v>68156.53</v>
      </c>
      <c r="H51" s="4">
        <v>68156.53</v>
      </c>
      <c r="I51" s="5" t="s">
        <v>205</v>
      </c>
      <c r="J51" s="4"/>
      <c r="K51" s="3" t="s">
        <v>182</v>
      </c>
    </row>
    <row r="52" spans="1:11" ht="195">
      <c r="A52" s="1">
        <v>48</v>
      </c>
      <c r="B52" s="1" t="s">
        <v>185</v>
      </c>
      <c r="C52" s="2">
        <v>41926</v>
      </c>
      <c r="D52" s="1">
        <v>312</v>
      </c>
      <c r="E52" s="3" t="s">
        <v>215</v>
      </c>
      <c r="F52" s="3" t="s">
        <v>187</v>
      </c>
      <c r="G52" s="4">
        <v>54553.95</v>
      </c>
      <c r="H52" s="4">
        <v>38187.77</v>
      </c>
      <c r="I52" s="5" t="s">
        <v>239</v>
      </c>
      <c r="J52" s="4"/>
      <c r="K52" s="3" t="s">
        <v>186</v>
      </c>
    </row>
    <row r="53" spans="1:11" ht="165">
      <c r="A53" s="1">
        <v>49</v>
      </c>
      <c r="B53" s="1" t="s">
        <v>188</v>
      </c>
      <c r="C53" s="2">
        <v>41926</v>
      </c>
      <c r="D53" s="1">
        <v>312</v>
      </c>
      <c r="E53" s="3" t="s">
        <v>189</v>
      </c>
      <c r="F53" s="3" t="s">
        <v>191</v>
      </c>
      <c r="G53" s="4">
        <v>43137.44</v>
      </c>
      <c r="H53" s="4">
        <v>30196.2</v>
      </c>
      <c r="I53" s="5" t="s">
        <v>247</v>
      </c>
      <c r="J53" s="4"/>
      <c r="K53" s="3" t="s">
        <v>190</v>
      </c>
    </row>
    <row r="54" spans="1:11" ht="150">
      <c r="A54" s="1">
        <v>50</v>
      </c>
      <c r="B54" s="1" t="s">
        <v>192</v>
      </c>
      <c r="C54" s="2">
        <v>41927</v>
      </c>
      <c r="D54" s="1">
        <v>312</v>
      </c>
      <c r="E54" s="3" t="s">
        <v>193</v>
      </c>
      <c r="F54" s="3" t="s">
        <v>194</v>
      </c>
      <c r="G54" s="4">
        <v>97790</v>
      </c>
      <c r="H54" s="4">
        <v>68453</v>
      </c>
      <c r="I54" s="5" t="s">
        <v>220</v>
      </c>
      <c r="J54" s="4"/>
      <c r="K54" s="3" t="s">
        <v>7</v>
      </c>
    </row>
    <row r="55" spans="1:11" ht="90">
      <c r="A55" s="7">
        <v>51</v>
      </c>
      <c r="B55" s="1" t="s">
        <v>195</v>
      </c>
      <c r="C55" s="2">
        <v>41928</v>
      </c>
      <c r="D55" s="1" t="s">
        <v>33</v>
      </c>
      <c r="E55" s="8" t="s">
        <v>196</v>
      </c>
      <c r="F55" s="3" t="s">
        <v>248</v>
      </c>
      <c r="G55" s="4">
        <v>12949.68</v>
      </c>
      <c r="H55" s="4">
        <v>12949.68</v>
      </c>
      <c r="I55" s="5" t="s">
        <v>252</v>
      </c>
      <c r="J55" s="4"/>
      <c r="K55" s="3" t="s">
        <v>197</v>
      </c>
    </row>
    <row r="56" spans="1:11" ht="105">
      <c r="A56" s="7">
        <v>52</v>
      </c>
      <c r="B56" s="1" t="s">
        <v>199</v>
      </c>
      <c r="C56" s="2">
        <v>41929</v>
      </c>
      <c r="D56" s="1">
        <v>312</v>
      </c>
      <c r="E56" s="8" t="s">
        <v>200</v>
      </c>
      <c r="F56" s="3" t="s">
        <v>198</v>
      </c>
      <c r="G56" s="4">
        <v>36950.2</v>
      </c>
      <c r="H56" s="4">
        <v>25865.14</v>
      </c>
      <c r="I56" s="5" t="s">
        <v>241</v>
      </c>
      <c r="J56" s="4"/>
      <c r="K56" s="3" t="s">
        <v>201</v>
      </c>
    </row>
    <row r="57" spans="1:11" ht="105">
      <c r="A57" s="7">
        <v>53</v>
      </c>
      <c r="B57" s="1" t="s">
        <v>207</v>
      </c>
      <c r="C57" s="9">
        <v>42040</v>
      </c>
      <c r="D57" s="1">
        <v>312</v>
      </c>
      <c r="E57" s="3" t="s">
        <v>208</v>
      </c>
      <c r="F57" s="3" t="s">
        <v>209</v>
      </c>
      <c r="G57" s="4">
        <v>36475.04</v>
      </c>
      <c r="H57" s="4">
        <v>25532.53</v>
      </c>
      <c r="I57" s="5" t="s">
        <v>240</v>
      </c>
      <c r="J57" s="4"/>
      <c r="K57" s="3" t="s">
        <v>210</v>
      </c>
    </row>
    <row r="58" spans="1:11" ht="75">
      <c r="A58" s="7">
        <v>54</v>
      </c>
      <c r="B58" s="10" t="s">
        <v>211</v>
      </c>
      <c r="C58" s="9">
        <v>42044</v>
      </c>
      <c r="D58" s="1">
        <v>111</v>
      </c>
      <c r="E58" s="3" t="s">
        <v>212</v>
      </c>
      <c r="F58" s="3" t="s">
        <v>214</v>
      </c>
      <c r="G58" s="4">
        <v>8191.2</v>
      </c>
      <c r="H58" s="4">
        <v>8191.2</v>
      </c>
      <c r="I58" s="5"/>
      <c r="J58" s="4"/>
      <c r="K58" s="3" t="s">
        <v>213</v>
      </c>
    </row>
    <row r="59" spans="1:11" ht="120">
      <c r="A59" s="7">
        <v>55</v>
      </c>
      <c r="B59" s="1" t="s">
        <v>221</v>
      </c>
      <c r="C59" s="9">
        <v>42045</v>
      </c>
      <c r="D59" s="1">
        <v>121</v>
      </c>
      <c r="E59" s="3" t="s">
        <v>217</v>
      </c>
      <c r="F59" s="3" t="s">
        <v>219</v>
      </c>
      <c r="G59" s="4">
        <v>244119.5</v>
      </c>
      <c r="H59" s="4">
        <v>92130.1</v>
      </c>
      <c r="I59" s="5"/>
      <c r="J59" s="4"/>
      <c r="K59" s="3" t="s">
        <v>218</v>
      </c>
    </row>
    <row r="60" spans="1:11" ht="60">
      <c r="A60" s="7">
        <v>56</v>
      </c>
      <c r="B60" s="10" t="s">
        <v>211</v>
      </c>
      <c r="C60" s="9">
        <v>42051</v>
      </c>
      <c r="D60" s="1">
        <v>111</v>
      </c>
      <c r="E60" s="3" t="s">
        <v>222</v>
      </c>
      <c r="F60" s="3" t="s">
        <v>223</v>
      </c>
      <c r="G60" s="4">
        <v>10407.46</v>
      </c>
      <c r="H60" s="4">
        <v>10407.46</v>
      </c>
      <c r="I60" s="5"/>
      <c r="J60" s="4"/>
      <c r="K60" s="3" t="s">
        <v>213</v>
      </c>
    </row>
    <row r="61" spans="1:11" ht="150">
      <c r="A61" s="7">
        <v>57</v>
      </c>
      <c r="B61" s="1" t="s">
        <v>224</v>
      </c>
      <c r="C61" s="9">
        <v>42058</v>
      </c>
      <c r="D61" s="1">
        <v>322</v>
      </c>
      <c r="E61" s="3" t="s">
        <v>34</v>
      </c>
      <c r="F61" s="3" t="s">
        <v>226</v>
      </c>
      <c r="G61" s="4">
        <v>13340.75</v>
      </c>
      <c r="H61" s="4">
        <v>13340.75</v>
      </c>
      <c r="I61" s="5" t="s">
        <v>242</v>
      </c>
      <c r="J61" s="4"/>
      <c r="K61" s="3" t="s">
        <v>225</v>
      </c>
    </row>
    <row r="62" spans="1:11" ht="15">
      <c r="A62" s="11" t="s">
        <v>51</v>
      </c>
      <c r="B62" s="12"/>
      <c r="C62" s="12"/>
      <c r="D62" s="12"/>
      <c r="E62" s="12"/>
      <c r="F62" s="13"/>
      <c r="G62" s="4">
        <f>SUM(G5:G61)</f>
        <v>5046605.249999999</v>
      </c>
      <c r="H62" s="4">
        <f>SUM(H5:H61)</f>
        <v>3100326.0399999996</v>
      </c>
      <c r="I62" s="4"/>
      <c r="J62" s="4"/>
      <c r="K62" s="1"/>
    </row>
    <row r="65" ht="15">
      <c r="H65" s="6"/>
    </row>
  </sheetData>
  <sheetProtection/>
  <mergeCells count="2">
    <mergeCell ref="A62:F62"/>
    <mergeCell ref="A2:K2"/>
  </mergeCells>
  <printOptions/>
  <pageMargins left="0" right="0" top="0" bottom="0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" right="0" top="0" bottom="0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" right="0" top="0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2015-04-07T08:06:20Z</cp:lastPrinted>
  <dcterms:created xsi:type="dcterms:W3CDTF">2006-11-28T10:12:39Z</dcterms:created>
  <dcterms:modified xsi:type="dcterms:W3CDTF">2015-07-12T08:17:06Z</dcterms:modified>
  <cp:category/>
  <cp:version/>
  <cp:contentType/>
  <cp:contentStatus/>
</cp:coreProperties>
</file>